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<sst xmlns="http://schemas.openxmlformats.org/spreadsheetml/2006/main" count="167" uniqueCount="122">
  <si>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</si>
  <si>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</si>
  <si>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</si>
  <si>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</si>
  <si>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</si>
  <si>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</si>
  <si>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</si>
  <si>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</si>
  <si>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</si>
  <si>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</si>
  <si>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</si>
  <si>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</si>
  <si>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</si>
  <si>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</si>
  <si>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</si>
  <si>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</si>
  <si>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</si>
  <si>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</si>
  <si>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</si>
  <si>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</si>
  <si>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</si>
  <si>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</si>
  <si>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</si>
  <si>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</si>
  <si>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</si>
  <si>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</si>
  <si>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</si>
  <si>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</si>
  <si>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</si>
  <si>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</si>
  <si>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</si>
  <si>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</si>
  <si>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</si>
  <si>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</si>
  <si>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</si>
  <si>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</si>
  <si>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</si>
  <si>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</si>
  <si>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</si>
  <si>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</si>
  <si>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</si>
  <si>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</si>
  <si>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</si>
  <si>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</si>
  <si>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</si>
  <si>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</si>
  <si>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</si>
  <si>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</si>
  <si>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</si>
  <si>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</si>
  <si>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</si>
  <si>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</si>
  <si>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</si>
  <si>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PHOENIX PHARMA</t>
  </si>
  <si>
    <t>LEKOVI</t>
  </si>
  <si>
    <t>ADOC</t>
  </si>
  <si>
    <t>MARK MEDIKAL</t>
  </si>
  <si>
    <t>AMICUS</t>
  </si>
  <si>
    <t>07.05.20.</t>
  </si>
  <si>
    <t>LEK.PO POS.REŽ.</t>
  </si>
  <si>
    <t>SANITETSKI</t>
  </si>
  <si>
    <t>PHARMASWISS</t>
  </si>
  <si>
    <t>08.05.20.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</si>
  <si>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08.05.20.</t>
    </r>
  </si>
  <si>
    <t>OST.MAT.TROŠ.</t>
  </si>
  <si>
    <t>HYGIENE SYSTEMS</t>
  </si>
  <si>
    <t>ELEKTROSTAR</t>
  </si>
  <si>
    <t>FARMALOGIST</t>
  </si>
  <si>
    <t>LABRA</t>
  </si>
  <si>
    <t>BEOHEM-3</t>
  </si>
  <si>
    <t>TORLAK</t>
  </si>
  <si>
    <t>MEDIKUNION</t>
  </si>
  <si>
    <t>KBC ZVEZDARA</t>
  </si>
  <si>
    <t>INOPHARM</t>
  </si>
  <si>
    <t>AU BEOGRAD</t>
  </si>
  <si>
    <t>EUMED</t>
  </si>
  <si>
    <t>LAYON</t>
  </si>
  <si>
    <t>LAVIEFARM</t>
  </si>
  <si>
    <t>KODEKS SISTEM</t>
  </si>
  <si>
    <t>IVEX</t>
  </si>
  <si>
    <t>INTREX</t>
  </si>
  <si>
    <t>INTERLAB EXIM</t>
  </si>
  <si>
    <t>GOSPER</t>
  </si>
  <si>
    <t>GALEN FOKUS</t>
  </si>
  <si>
    <t>MAGNA PHARMACIA</t>
  </si>
  <si>
    <t>MAKLER</t>
  </si>
  <si>
    <t>ENGEL</t>
  </si>
  <si>
    <t>ECOTRADE</t>
  </si>
  <si>
    <t>DUNAV PLAST</t>
  </si>
  <si>
    <t>BIOTEC MEDICAL</t>
  </si>
  <si>
    <t>BIOGNOST S</t>
  </si>
  <si>
    <t>B BRAUN ADRIA</t>
  </si>
  <si>
    <t>ARROWPACK</t>
  </si>
  <si>
    <t>APTUS</t>
  </si>
  <si>
    <t>AMG PHARM</t>
  </si>
  <si>
    <t>AKO MED</t>
  </si>
  <si>
    <t>FLORA KOMERC</t>
  </si>
  <si>
    <t>PREMIUM</t>
  </si>
  <si>
    <t>ZIRSS</t>
  </si>
  <si>
    <t>ZAVOD ZA TRANSF KRVI NS</t>
  </si>
  <si>
    <t>VISIONEXPERTS</t>
  </si>
  <si>
    <t>VICOR</t>
  </si>
  <si>
    <t>VELTAS</t>
  </si>
  <si>
    <t>VELEBIT</t>
  </si>
  <si>
    <t>TOPCHEMIE MEDLAB</t>
  </si>
  <si>
    <t>TERMOMED</t>
  </si>
  <si>
    <t>SUPERLAB</t>
  </si>
  <si>
    <t>STIGA</t>
  </si>
  <si>
    <t>MAGLOVAC</t>
  </si>
  <si>
    <t>SINOFARM</t>
  </si>
  <si>
    <t>PAN STAR</t>
  </si>
  <si>
    <t>ORTHOAID</t>
  </si>
  <si>
    <t>OMNI MEDIKAL</t>
  </si>
  <si>
    <t>OFTAL C</t>
  </si>
  <si>
    <t>NEOMEDICA NIŠ</t>
  </si>
  <si>
    <t>METRECO</t>
  </si>
  <si>
    <t>MEDINIC</t>
  </si>
  <si>
    <t>MEDILABOR</t>
  </si>
  <si>
    <t>MEDICOM</t>
  </si>
  <si>
    <t>MEDI RAY</t>
  </si>
  <si>
    <t>MEDALEX</t>
  </si>
  <si>
    <t>SN MEDIC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</si>
</sst>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0">
      <selection activeCell="H36" sqref="H3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4" t="s">
        <v>0</v>
      </c>
      <c r="B1" s="14"/>
      <c r="C1" s="14"/>
    </row>
    <row r="3" spans="1:9" ht="15">
      <c r="A3" s="15" t="s">
        <v>1</v>
      </c>
      <c r="B3" s="15"/>
      <c r="C3" s="15"/>
      <c r="D3" s="15"/>
      <c r="E3" s="15"/>
      <c r="F3" s="15"/>
      <c r="G3" s="15"/>
      <c r="H3" s="7" t="s">
        <v>62</v>
      </c>
      <c r="I3" s="2"/>
    </row>
    <row r="5" spans="1:9" ht="15">
      <c r="A5" s="1"/>
      <c r="B5" t="s">
        <v>3</v>
      </c>
      <c r="F5" s="7" t="s">
        <v>58</v>
      </c>
      <c r="H5" s="5">
        <v>44226766.68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14621015.03</v>
      </c>
      <c r="I8" s="1" t="s">
        <v>45</v>
      </c>
    </row>
    <row r="9" spans="1:9" ht="15">
      <c r="A9" s="1" t="s">
        <v>6</v>
      </c>
      <c r="B9" t="s">
        <v>4</v>
      </c>
      <c r="H9" s="5">
        <v>6981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14680914.5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5" t="s">
        <v>48</v>
      </c>
      <c r="B17" s="15"/>
      <c r="C17" s="15"/>
      <c r="D17" s="15"/>
      <c r="E17" s="2"/>
      <c r="F17" s="7" t="s">
        <v>62</v>
      </c>
      <c r="H17" s="5">
        <v>44173848.21</v>
      </c>
      <c r="I17" s="1" t="s">
        <v>45</v>
      </c>
    </row>
    <row r="19" spans="1:2" ht="15">
      <c r="A19" s="15" t="s">
        <v>11</v>
      </c>
      <c r="B19" s="15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59899.47</v>
      </c>
      <c r="I27" s="1" t="s">
        <v>45</v>
      </c>
    </row>
    <row r="30" spans="1:5" ht="15">
      <c r="A30" s="15" t="s">
        <v>22</v>
      </c>
      <c r="B30" s="15"/>
      <c r="C30" s="15"/>
      <c r="D30" s="15"/>
      <c r="E30" s="15"/>
    </row>
    <row r="32" spans="1:9" ht="15">
      <c r="A32" s="1" t="s">
        <v>23</v>
      </c>
      <c r="B32" t="s">
        <v>24</v>
      </c>
      <c r="H32" s="10">
        <v>1340216.13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82535.9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13198263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5" t="s">
        <v>46</v>
      </c>
      <c r="B44" s="15"/>
      <c r="C44" s="15"/>
      <c r="H44" s="5">
        <f>SUM(H21:H43)</f>
        <v>14680914.5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6" t="s">
        <v>0</v>
      </c>
      <c r="B1" s="16"/>
      <c r="C1" s="16"/>
    </row>
    <row r="3" spans="2:10" ht="15">
      <c r="B3" s="17" t="s">
        <v>63</v>
      </c>
      <c r="C3" s="17"/>
      <c r="D3" s="17"/>
      <c r="E3" s="17"/>
      <c r="F3" s="17"/>
      <c r="G3" s="17"/>
      <c r="H3" s="17"/>
      <c r="I3" s="2"/>
      <c r="J3" s="2"/>
    </row>
    <row r="5" spans="2:3" ht="15.75" thickBot="1">
      <c r="B5" t="s">
        <v>50</v>
      </c>
      <c r="C5" s="13" t="s">
        <v>64</v>
      </c>
    </row>
    <row r="6" spans="2:3" ht="15">
      <c r="B6" s="8" t="s">
        <v>51</v>
      </c>
      <c r="C6" s="12"/>
    </row>
    <row r="7" spans="2:3" ht="15">
      <c r="B7" s="9" t="s">
        <v>65</v>
      </c>
      <c r="C7" s="10">
        <v>57165.27</v>
      </c>
    </row>
    <row r="8" spans="2:3" ht="15">
      <c r="B8" s="9" t="s">
        <v>66</v>
      </c>
      <c r="C8" s="10">
        <v>2734.2</v>
      </c>
    </row>
    <row r="9" spans="2:3" ht="15">
      <c r="B9" s="9"/>
      <c r="C9" s="10">
        <f>SUM(C7:C8)</f>
        <v>59899.469999999994</v>
      </c>
    </row>
    <row r="11" spans="2:3" ht="15.75" thickBot="1">
      <c r="B11" t="s">
        <v>50</v>
      </c>
      <c r="C11" s="13" t="s">
        <v>59</v>
      </c>
    </row>
    <row r="12" spans="2:3" ht="15">
      <c r="B12" s="8" t="s">
        <v>51</v>
      </c>
      <c r="C12" s="12"/>
    </row>
    <row r="13" spans="2:3" ht="15">
      <c r="B13" s="9" t="s">
        <v>67</v>
      </c>
      <c r="C13" s="10">
        <v>59633.9</v>
      </c>
    </row>
    <row r="14" spans="2:3" ht="15">
      <c r="B14" s="9" t="s">
        <v>68</v>
      </c>
      <c r="C14" s="10">
        <v>22902</v>
      </c>
    </row>
    <row r="15" spans="2:3" ht="15">
      <c r="B15" s="9"/>
      <c r="C15" s="10">
        <f>SUM(C13:C14)</f>
        <v>82535.9</v>
      </c>
    </row>
    <row r="17" spans="2:3" ht="15.75" thickBot="1">
      <c r="B17" t="s">
        <v>50</v>
      </c>
      <c r="C17" s="13" t="s">
        <v>54</v>
      </c>
    </row>
    <row r="18" spans="2:3" ht="15">
      <c r="B18" s="8" t="s">
        <v>51</v>
      </c>
      <c r="C18" s="12"/>
    </row>
    <row r="19" spans="2:3" ht="15">
      <c r="B19" s="9" t="s">
        <v>69</v>
      </c>
      <c r="C19" s="10">
        <v>776600</v>
      </c>
    </row>
    <row r="20" spans="2:3" ht="15">
      <c r="B20" s="9" t="s">
        <v>70</v>
      </c>
      <c r="C20" s="10">
        <v>4670.67</v>
      </c>
    </row>
    <row r="21" spans="2:3" ht="15">
      <c r="B21" s="9" t="s">
        <v>61</v>
      </c>
      <c r="C21" s="10">
        <v>59.4</v>
      </c>
    </row>
    <row r="22" spans="2:3" ht="15">
      <c r="B22" s="9" t="s">
        <v>71</v>
      </c>
      <c r="C22" s="10">
        <v>197450</v>
      </c>
    </row>
    <row r="23" spans="2:3" ht="15">
      <c r="B23" s="9" t="s">
        <v>72</v>
      </c>
      <c r="C23" s="10">
        <v>72359.41</v>
      </c>
    </row>
    <row r="24" spans="2:3" ht="15">
      <c r="B24" s="9" t="s">
        <v>73</v>
      </c>
      <c r="C24" s="10">
        <v>94922.21</v>
      </c>
    </row>
    <row r="25" spans="2:3" ht="15">
      <c r="B25" s="9" t="s">
        <v>67</v>
      </c>
      <c r="C25" s="10">
        <v>154601.64</v>
      </c>
    </row>
    <row r="26" spans="2:3" ht="15">
      <c r="B26" s="9" t="s">
        <v>74</v>
      </c>
      <c r="C26" s="10">
        <v>39552.8</v>
      </c>
    </row>
    <row r="27" spans="2:3" ht="15">
      <c r="B27" s="9"/>
      <c r="C27" s="10">
        <f>SUM(C19:C26)</f>
        <v>1340216.1300000001</v>
      </c>
    </row>
    <row r="29" spans="2:3" ht="15.75" thickBot="1">
      <c r="B29" t="s">
        <v>50</v>
      </c>
      <c r="C29" s="13" t="s">
        <v>60</v>
      </c>
    </row>
    <row r="30" spans="2:3" ht="15">
      <c r="B30" s="8" t="s">
        <v>51</v>
      </c>
      <c r="C30" s="12"/>
    </row>
    <row r="31" spans="2:3" ht="15">
      <c r="B31" s="9" t="s">
        <v>75</v>
      </c>
      <c r="C31" s="10">
        <v>31812</v>
      </c>
    </row>
    <row r="32" spans="2:3" ht="15">
      <c r="B32" s="9" t="s">
        <v>55</v>
      </c>
      <c r="C32" s="10">
        <v>18139</v>
      </c>
    </row>
    <row r="33" spans="2:3" ht="15">
      <c r="B33" s="9" t="s">
        <v>76</v>
      </c>
      <c r="C33" s="10">
        <v>56004.78</v>
      </c>
    </row>
    <row r="34" spans="2:3" ht="15">
      <c r="B34" s="9" t="s">
        <v>77</v>
      </c>
      <c r="C34" s="10">
        <v>114240</v>
      </c>
    </row>
    <row r="35" spans="2:3" ht="15">
      <c r="B35" s="9" t="s">
        <v>68</v>
      </c>
      <c r="C35" s="10">
        <v>13200</v>
      </c>
    </row>
    <row r="36" spans="2:3" ht="15">
      <c r="B36" s="9" t="s">
        <v>78</v>
      </c>
      <c r="C36" s="10">
        <v>192360</v>
      </c>
    </row>
    <row r="37" spans="2:3" ht="15">
      <c r="B37" s="9" t="s">
        <v>79</v>
      </c>
      <c r="C37" s="10">
        <v>35640</v>
      </c>
    </row>
    <row r="38" spans="2:3" ht="15">
      <c r="B38" s="9" t="s">
        <v>80</v>
      </c>
      <c r="C38" s="10">
        <v>15950</v>
      </c>
    </row>
    <row r="39" spans="2:3" ht="15">
      <c r="B39" s="9" t="s">
        <v>81</v>
      </c>
      <c r="C39" s="10">
        <v>37801.74</v>
      </c>
    </row>
    <row r="40" spans="2:3" ht="15">
      <c r="B40" s="9" t="s">
        <v>73</v>
      </c>
      <c r="C40" s="10">
        <v>73889.2</v>
      </c>
    </row>
    <row r="41" spans="2:3" ht="15">
      <c r="B41" s="9" t="s">
        <v>82</v>
      </c>
      <c r="C41" s="10">
        <v>269143.2</v>
      </c>
    </row>
    <row r="42" spans="2:3" ht="15">
      <c r="B42" s="9" t="s">
        <v>83</v>
      </c>
      <c r="C42" s="10">
        <v>96516</v>
      </c>
    </row>
    <row r="43" spans="2:3" ht="15">
      <c r="B43" s="9" t="s">
        <v>84</v>
      </c>
      <c r="C43" s="10">
        <v>551804.9</v>
      </c>
    </row>
    <row r="44" spans="2:3" ht="15">
      <c r="B44" s="9" t="s">
        <v>67</v>
      </c>
      <c r="C44" s="10">
        <v>3025060.52</v>
      </c>
    </row>
    <row r="45" spans="2:3" ht="15">
      <c r="B45" s="9" t="s">
        <v>85</v>
      </c>
      <c r="C45" s="10">
        <v>736616.3</v>
      </c>
    </row>
    <row r="46" spans="2:3" ht="15">
      <c r="B46" s="9" t="s">
        <v>86</v>
      </c>
      <c r="C46" s="10">
        <v>85884.6</v>
      </c>
    </row>
    <row r="47" spans="2:3" ht="15">
      <c r="B47" s="9" t="s">
        <v>87</v>
      </c>
      <c r="C47" s="10">
        <v>193329.12</v>
      </c>
    </row>
    <row r="48" spans="2:3" ht="15">
      <c r="B48" s="9" t="s">
        <v>88</v>
      </c>
      <c r="C48" s="10">
        <v>3330</v>
      </c>
    </row>
    <row r="49" spans="2:3" ht="15">
      <c r="B49" s="9" t="s">
        <v>89</v>
      </c>
      <c r="C49" s="10">
        <v>18827.5</v>
      </c>
    </row>
    <row r="50" spans="2:3" ht="15">
      <c r="B50" s="9" t="s">
        <v>90</v>
      </c>
      <c r="C50" s="10">
        <v>106140</v>
      </c>
    </row>
    <row r="51" spans="2:3" ht="15">
      <c r="B51" s="9" t="s">
        <v>69</v>
      </c>
      <c r="C51" s="10">
        <v>1980</v>
      </c>
    </row>
    <row r="52" spans="2:3" ht="15">
      <c r="B52" s="9" t="s">
        <v>91</v>
      </c>
      <c r="C52" s="10">
        <v>195168.6</v>
      </c>
    </row>
    <row r="53" spans="2:3" ht="15">
      <c r="B53" s="10" t="s">
        <v>92</v>
      </c>
      <c r="C53" s="10">
        <v>4656</v>
      </c>
    </row>
    <row r="54" spans="2:3" ht="15">
      <c r="B54" s="9" t="s">
        <v>93</v>
      </c>
      <c r="C54" s="10">
        <v>435470</v>
      </c>
    </row>
    <row r="55" spans="2:3" ht="15">
      <c r="B55" s="9" t="s">
        <v>74</v>
      </c>
      <c r="C55" s="10">
        <v>32415.48</v>
      </c>
    </row>
    <row r="56" spans="2:3" ht="15">
      <c r="B56" s="9" t="s">
        <v>94</v>
      </c>
      <c r="C56" s="10">
        <v>153846</v>
      </c>
    </row>
    <row r="57" spans="2:3" ht="15">
      <c r="B57" s="9" t="s">
        <v>95</v>
      </c>
      <c r="C57" s="10">
        <v>87714</v>
      </c>
    </row>
    <row r="58" spans="2:3" ht="15">
      <c r="B58" s="9" t="s">
        <v>96</v>
      </c>
      <c r="C58" s="10">
        <v>204860.4</v>
      </c>
    </row>
    <row r="59" spans="2:3" ht="15">
      <c r="B59" s="9" t="s">
        <v>97</v>
      </c>
      <c r="C59" s="10">
        <v>44140.8</v>
      </c>
    </row>
    <row r="60" spans="2:3" ht="15">
      <c r="B60" s="9" t="s">
        <v>98</v>
      </c>
      <c r="C60" s="10">
        <v>14400</v>
      </c>
    </row>
    <row r="61" spans="2:3" ht="15">
      <c r="B61" s="9" t="s">
        <v>99</v>
      </c>
      <c r="C61" s="10">
        <v>10672.2</v>
      </c>
    </row>
    <row r="62" spans="2:3" ht="15">
      <c r="B62" s="9" t="s">
        <v>100</v>
      </c>
      <c r="C62" s="10">
        <v>226116</v>
      </c>
    </row>
    <row r="63" spans="2:3" ht="15">
      <c r="B63" s="9" t="s">
        <v>101</v>
      </c>
      <c r="C63" s="10">
        <v>1375996.4</v>
      </c>
    </row>
    <row r="64" spans="2:3" ht="15">
      <c r="B64" s="9" t="s">
        <v>102</v>
      </c>
      <c r="C64" s="10">
        <v>50280</v>
      </c>
    </row>
    <row r="65" spans="2:3" ht="15">
      <c r="B65" s="9" t="s">
        <v>103</v>
      </c>
      <c r="C65" s="10">
        <v>82320</v>
      </c>
    </row>
    <row r="66" spans="2:3" ht="15">
      <c r="B66" s="9" t="s">
        <v>70</v>
      </c>
      <c r="C66" s="10">
        <v>21913.58</v>
      </c>
    </row>
    <row r="67" spans="2:3" ht="15">
      <c r="B67" s="9" t="s">
        <v>104</v>
      </c>
      <c r="C67" s="10">
        <v>100080</v>
      </c>
    </row>
    <row r="68" spans="2:3" ht="15">
      <c r="B68" s="9" t="s">
        <v>105</v>
      </c>
      <c r="C68" s="10">
        <v>39240</v>
      </c>
    </row>
    <row r="69" spans="2:3" ht="15">
      <c r="B69" s="9" t="s">
        <v>106</v>
      </c>
      <c r="C69" s="10">
        <v>209247</v>
      </c>
    </row>
    <row r="70" spans="2:3" ht="15">
      <c r="B70" s="9" t="s">
        <v>107</v>
      </c>
      <c r="C70" s="10">
        <v>68364</v>
      </c>
    </row>
    <row r="71" spans="2:3" ht="15">
      <c r="B71" s="9" t="s">
        <v>108</v>
      </c>
      <c r="C71" s="10">
        <v>145080</v>
      </c>
    </row>
    <row r="72" spans="2:3" ht="15">
      <c r="B72" s="9" t="s">
        <v>109</v>
      </c>
      <c r="C72" s="10">
        <v>874637.04</v>
      </c>
    </row>
    <row r="73" spans="2:3" ht="15">
      <c r="B73" s="9" t="s">
        <v>53</v>
      </c>
      <c r="C73" s="10">
        <v>439380</v>
      </c>
    </row>
    <row r="74" spans="2:3" ht="15">
      <c r="B74" s="9" t="s">
        <v>110</v>
      </c>
      <c r="C74" s="10">
        <v>5760</v>
      </c>
    </row>
    <row r="75" spans="2:3" ht="15">
      <c r="B75" s="9" t="s">
        <v>111</v>
      </c>
      <c r="C75" s="10">
        <v>708000</v>
      </c>
    </row>
    <row r="76" spans="2:3" ht="15">
      <c r="B76" s="9" t="s">
        <v>112</v>
      </c>
      <c r="C76" s="10">
        <v>75069.5</v>
      </c>
    </row>
    <row r="77" spans="2:3" ht="15">
      <c r="B77" s="9" t="s">
        <v>113</v>
      </c>
      <c r="C77" s="10">
        <v>125352</v>
      </c>
    </row>
    <row r="78" spans="2:3" ht="15">
      <c r="B78" s="9" t="s">
        <v>57</v>
      </c>
      <c r="C78" s="10">
        <v>33127.2</v>
      </c>
    </row>
    <row r="79" spans="2:3" ht="15">
      <c r="B79" s="9" t="s">
        <v>114</v>
      </c>
      <c r="C79" s="10">
        <v>1191.74</v>
      </c>
    </row>
    <row r="80" spans="2:3" ht="15">
      <c r="B80" s="9" t="s">
        <v>115</v>
      </c>
      <c r="C80" s="10">
        <v>10368</v>
      </c>
    </row>
    <row r="81" spans="2:3" ht="15">
      <c r="B81" s="9" t="s">
        <v>116</v>
      </c>
      <c r="C81" s="10">
        <v>28578</v>
      </c>
    </row>
    <row r="82" spans="2:3" ht="15">
      <c r="B82" s="9" t="s">
        <v>117</v>
      </c>
      <c r="C82" s="10">
        <v>112267.8</v>
      </c>
    </row>
    <row r="83" spans="2:3" ht="15">
      <c r="B83" s="9" t="s">
        <v>118</v>
      </c>
      <c r="C83" s="10">
        <v>702000</v>
      </c>
    </row>
    <row r="84" spans="2:3" ht="15">
      <c r="B84" s="9" t="s">
        <v>119</v>
      </c>
      <c r="C84" s="10">
        <v>118562.4</v>
      </c>
    </row>
    <row r="85" spans="2:3" ht="15">
      <c r="B85" s="9" t="s">
        <v>120</v>
      </c>
      <c r="C85" s="10">
        <v>673200</v>
      </c>
    </row>
    <row r="86" spans="2:3" ht="15">
      <c r="B86" s="9" t="s">
        <v>56</v>
      </c>
      <c r="C86" s="10">
        <v>45600</v>
      </c>
    </row>
    <row r="87" spans="2:3" ht="15">
      <c r="B87" s="9" t="s">
        <v>121</v>
      </c>
      <c r="C87" s="10">
        <v>65520</v>
      </c>
    </row>
    <row r="88" spans="2:3" ht="15">
      <c r="B88" s="9"/>
      <c r="C88" s="10">
        <f>SUM(C31:C87)</f>
        <v>13198263</v>
      </c>
    </row>
    <row r="89" spans="2:3" ht="15">
      <c r="B89" s="9"/>
      <c r="C89" s="10"/>
    </row>
    <row r="90" spans="2:3" ht="15">
      <c r="B90" s="9"/>
      <c r="C90" s="10"/>
    </row>
    <row r="91" spans="2:3" ht="15">
      <c r="B91" s="9"/>
      <c r="C91" s="10"/>
    </row>
    <row r="92" spans="2:3" ht="15">
      <c r="B92" s="9"/>
      <c r="C92" s="10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2020-05-11T10:35:00Z</dcterms:modified>
  <cp:category/>
  <cp:version/>
  <cp:contentType/>
  <cp:contentStatus/>
</cp:coreProperties>
</file>